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<sst xmlns="http://schemas.openxmlformats.org/spreadsheetml/2006/main" count="146" uniqueCount="101">
  <si>
    <t>2019</t>
  </si>
  <si>
    <t>АДАПТИК 12,7х22,9см неадгезивная повязка N1</t>
  </si>
  <si>
    <t>2015</t>
  </si>
  <si>
    <t>АДАПТИК 50 7,6х20,3см неадгезивная повязка N1</t>
  </si>
  <si>
    <t>2012</t>
  </si>
  <si>
    <t>АДАПТИК 50 7,6х7,6см неадгезивная повязка N1</t>
  </si>
  <si>
    <t>2018</t>
  </si>
  <si>
    <t>АДАПТИК 7,6х152,4см неадгезивная повязка рулон N1</t>
  </si>
  <si>
    <t>МАР105</t>
  </si>
  <si>
    <t>АКТИСОРБ ПЛЮС 25 10,5х10,5 хир. перевязочное средство N1</t>
  </si>
  <si>
    <t>МАР190</t>
  </si>
  <si>
    <t>АКТИСОРБ ПЛЮС 25 10,5х19,0 хир. перевязочное средство N1</t>
  </si>
  <si>
    <t>МАР065</t>
  </si>
  <si>
    <t>АКТИСОРБ ПЛЮС 25 6,5 х 9,5 хир. перевязочное средство N1</t>
  </si>
  <si>
    <t>2463</t>
  </si>
  <si>
    <t>БИОКЛЮЗИВ 10,2Х12,7см прозрачная повязка N1</t>
  </si>
  <si>
    <t>2467</t>
  </si>
  <si>
    <t>БИОКЛЮЗИВ 10,2Х25,4см прозрачная повязка N1</t>
  </si>
  <si>
    <t>2465</t>
  </si>
  <si>
    <t>БИОКЛЮЗИВ 12,7Х17,8см прозрачная повязка N1</t>
  </si>
  <si>
    <t>2469</t>
  </si>
  <si>
    <t>БИОКЛЮЗИВ 20,3Х25,4см прозрачная повязка N1</t>
  </si>
  <si>
    <t>2461</t>
  </si>
  <si>
    <t>БИОКЛЮЗИВ 5,1Х7,6см прозрачная повязка N1</t>
  </si>
  <si>
    <t>3152</t>
  </si>
  <si>
    <t>БИОПАТЧ полиуретан. губка пропит. хлоргексидином 2,5смх7мм N1</t>
  </si>
  <si>
    <t>РО 1481</t>
  </si>
  <si>
    <t>ИНАДИН 5х5 хир. перевязочное средство N1</t>
  </si>
  <si>
    <t>РО 1512</t>
  </si>
  <si>
    <t>ИНАДИН 9,5 х 9,5 хир. перевязочное средство N1</t>
  </si>
  <si>
    <t>МNG415</t>
  </si>
  <si>
    <t>НУ-ГЕЛЬ гидрогель 15г N1</t>
  </si>
  <si>
    <t>МNG425</t>
  </si>
  <si>
    <t>НУ-ГЕЛЬ гидрогель 25г N1</t>
  </si>
  <si>
    <t>М772123</t>
  </si>
  <si>
    <t>ПРОМОГРАН повязка хир. 123 кв.см N1</t>
  </si>
  <si>
    <t>М772028</t>
  </si>
  <si>
    <t>ПРОМОГРАН повязка хир. 28 кв.см N1</t>
  </si>
  <si>
    <t>1906 GB</t>
  </si>
  <si>
    <t>Серджисел 1,25Х5 см материал хиру N1</t>
  </si>
  <si>
    <t>CAD020</t>
  </si>
  <si>
    <t>СИЛЬВЕРСЕЛЬ 10Х20см специальная повязка N1</t>
  </si>
  <si>
    <t>CAD011</t>
  </si>
  <si>
    <t>СИЛЬВЕРСЕЛЬ 11Х11см специальная повязка N1</t>
  </si>
  <si>
    <t>CAD230</t>
  </si>
  <si>
    <t>СИЛЬВЕРСЕЛЬ 2,5Х30,5см специальная повязка N1</t>
  </si>
  <si>
    <t>CAD050</t>
  </si>
  <si>
    <t>СИЛЬВЕРСЕЛЬ 5Х5см специальная повязка N1</t>
  </si>
  <si>
    <t>МTL 101</t>
  </si>
  <si>
    <t>ТИЕЛЛЕ 11х11 хир. перевязочное средство N1</t>
  </si>
  <si>
    <t>МTL 102</t>
  </si>
  <si>
    <t>ТИЕЛЛЕ 15х20 хир. перевязочное средство N1</t>
  </si>
  <si>
    <t>МTL 100</t>
  </si>
  <si>
    <t>ТИЕЛЛЕ 7х9 хир. перевязочное средство N1</t>
  </si>
  <si>
    <t>МTL 301</t>
  </si>
  <si>
    <t>ТИЕЛЛЕ ЛАЙТ 11х11 хир. перевязочное средство N1</t>
  </si>
  <si>
    <t>МTL 300</t>
  </si>
  <si>
    <t>ТИЕЛЛЕ ЛАЙТ 7х9 хир. перевязочное средство N1</t>
  </si>
  <si>
    <t>МTL 308</t>
  </si>
  <si>
    <t>ТИЕЛЛЕ ЛАЙТ 8х15 хир. перевязочное средство N1</t>
  </si>
  <si>
    <t>МTL 309</t>
  </si>
  <si>
    <t>ТИЕЛЛЕ ЛАЙТ 8х20 хир. перевязочное средство N1</t>
  </si>
  <si>
    <t>МTP 501</t>
  </si>
  <si>
    <t>ТИЕЛЛЕ ПЛЮС 11х11 хир. перевязочное средство N1</t>
  </si>
  <si>
    <t>МTP 502</t>
  </si>
  <si>
    <t>ТИЕЛЛЕ ПЛЮС 15х20 хир. перевязочное средство N1</t>
  </si>
  <si>
    <t>ТИЕЛЛЕ ПЛЮС 15х20 хир. перевязочное средство N5</t>
  </si>
  <si>
    <t>МTP 506</t>
  </si>
  <si>
    <t>ТИЕЛЛЕ ПЛЮС Сакрум 15Х15 хир. перевязочное средство N1</t>
  </si>
  <si>
    <t>МTP 508</t>
  </si>
  <si>
    <t>ТИЕЛЛЕ ПЛЮС ХИЛ 20Х26,5см гидрополимерная повязка N1</t>
  </si>
  <si>
    <t>МTL 104</t>
  </si>
  <si>
    <t>ТИЕЛЛЕ Сакрум 18Х18 хир. перевязочное средство N1</t>
  </si>
  <si>
    <t>МTP 301</t>
  </si>
  <si>
    <t>ТИЕЛЛЕ ЭКСТРА 11х11 хир. перевязочное средство N1</t>
  </si>
  <si>
    <t>МTP 305</t>
  </si>
  <si>
    <t>ТИЕЛЛЕ ЭКСТРА 15х15 хир. перевязочное средство N1</t>
  </si>
  <si>
    <t>МTP 302</t>
  </si>
  <si>
    <t>ТИЕЛЛЕ ЭКСТРА 15х20 хир. перевязочное средство N1</t>
  </si>
  <si>
    <t>Артикул</t>
  </si>
  <si>
    <t>Наименование препарата</t>
  </si>
  <si>
    <t>Цена (Руб)</t>
  </si>
  <si>
    <t>Цены приведены в Рублях с учетом НДС</t>
  </si>
  <si>
    <t>МинПарт</t>
  </si>
  <si>
    <t>12</t>
  </si>
  <si>
    <t>24</t>
  </si>
  <si>
    <t>1</t>
  </si>
  <si>
    <t>1/10</t>
  </si>
  <si>
    <t>10</t>
  </si>
  <si>
    <t>50</t>
  </si>
  <si>
    <t>20</t>
  </si>
  <si>
    <t>1/100</t>
  </si>
  <si>
    <t>1/10/4</t>
  </si>
  <si>
    <t>25</t>
  </si>
  <si>
    <t>10/40</t>
  </si>
  <si>
    <t>1/12</t>
  </si>
  <si>
    <t>5/25</t>
  </si>
  <si>
    <t>10/50</t>
  </si>
  <si>
    <t>5</t>
  </si>
  <si>
    <t>ООО ТЕХНОКОН</t>
  </si>
  <si>
    <t>Прайс-лист на 21.02.11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</si>
</sst>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 vertical="top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4" fontId="5" fillId="0" borderId="10" xfId="0" applyNumberFormat="1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" fontId="6" fillId="0" borderId="10" xfId="0" applyNumberFormat="1" applyFont="1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8.8515625" style="4" customWidth="1"/>
    <col min="2" max="2" width="72.57421875" style="4" customWidth="1"/>
    <col min="3" max="3" width="12.8515625" style="4" customWidth="1"/>
    <col min="4" max="4" width="12.7109375" style="4" customWidth="1"/>
    <col min="5" max="5" width="8.8515625" style="4" customWidth="1"/>
    <col min="6" max="6" width="16.140625" style="4" hidden="1" customWidth="1"/>
    <col min="7" max="16384" width="8.8515625" style="4" customWidth="1"/>
  </cols>
  <sheetData>
    <row r="1" spans="1:3" ht="12.75">
      <c r="A1" s="1"/>
      <c r="B1" s="2"/>
      <c r="C1" s="3"/>
    </row>
    <row r="2" spans="1:3" ht="12.75">
      <c r="A2" s="1"/>
      <c r="B2" s="2" t="s">
        <v>99</v>
      </c>
      <c r="C2" s="3"/>
    </row>
    <row r="3" spans="1:3" ht="12.75">
      <c r="A3" s="1"/>
      <c r="B3" s="2"/>
      <c r="C3" s="3"/>
    </row>
    <row r="4" spans="1:3" ht="12.75">
      <c r="A4" s="1"/>
      <c r="B4" s="2"/>
      <c r="C4" s="3"/>
    </row>
    <row r="5" spans="1:3" ht="12.75">
      <c r="A5" s="5" t="s">
        <v>100</v>
      </c>
      <c r="B5" s="1"/>
      <c r="C5" s="3"/>
    </row>
    <row r="6" spans="1:3" ht="12.75">
      <c r="A6" s="5" t="s">
        <v>82</v>
      </c>
      <c r="B6" s="1"/>
      <c r="C6" s="3"/>
    </row>
    <row r="7" spans="1:3" ht="12.75">
      <c r="A7" s="6"/>
      <c r="B7" s="6"/>
      <c r="C7" s="3"/>
    </row>
    <row r="8" spans="1:6" ht="15">
      <c r="A8" s="7" t="s">
        <v>79</v>
      </c>
      <c r="B8" s="7" t="s">
        <v>80</v>
      </c>
      <c r="C8" s="8" t="s">
        <v>81</v>
      </c>
      <c r="D8" s="7" t="s">
        <v>83</v>
      </c>
      <c r="F8" s="8" t="s">
        <v>81</v>
      </c>
    </row>
    <row r="9" spans="1:6" ht="15">
      <c r="A9" s="9" t="s">
        <v>0</v>
      </c>
      <c r="B9" s="9" t="s">
        <v>1</v>
      </c>
      <c r="C9" s="10">
        <f>ROUND(F9*1.259,2)</f>
        <v>675.28</v>
      </c>
      <c r="D9" s="9" t="s">
        <v>84</v>
      </c>
      <c r="F9" s="11">
        <v>536.36</v>
      </c>
    </row>
    <row r="10" spans="1:6" ht="15">
      <c r="A10" s="9" t="s">
        <v>2</v>
      </c>
      <c r="B10" s="9" t="s">
        <v>3</v>
      </c>
      <c r="C10" s="10">
        <f aca="true" t="shared" si="0" ref="C10:C54">ROUND(F10*1.259,2)</f>
        <v>181.56</v>
      </c>
      <c r="D10" s="9" t="s">
        <v>85</v>
      </c>
      <c r="F10" s="11">
        <v>144.21</v>
      </c>
    </row>
    <row r="11" spans="1:6" ht="15">
      <c r="A11" s="9" t="s">
        <v>2</v>
      </c>
      <c r="B11" s="9" t="s">
        <v>3</v>
      </c>
      <c r="C11" s="10">
        <f t="shared" si="0"/>
        <v>181.56</v>
      </c>
      <c r="D11" s="9" t="s">
        <v>85</v>
      </c>
      <c r="F11" s="11">
        <v>144.21</v>
      </c>
    </row>
    <row r="12" spans="1:6" ht="15">
      <c r="A12" s="9" t="s">
        <v>4</v>
      </c>
      <c r="B12" s="9" t="s">
        <v>5</v>
      </c>
      <c r="C12" s="10">
        <f t="shared" si="0"/>
        <v>62.6</v>
      </c>
      <c r="D12" s="9" t="s">
        <v>86</v>
      </c>
      <c r="F12" s="11">
        <v>49.72</v>
      </c>
    </row>
    <row r="13" spans="1:6" ht="15">
      <c r="A13" s="9" t="s">
        <v>4</v>
      </c>
      <c r="B13" s="9" t="s">
        <v>5</v>
      </c>
      <c r="C13" s="10">
        <f t="shared" si="0"/>
        <v>62.6</v>
      </c>
      <c r="D13" s="9" t="s">
        <v>86</v>
      </c>
      <c r="F13" s="11">
        <v>49.72</v>
      </c>
    </row>
    <row r="14" spans="1:6" ht="15">
      <c r="A14" s="9" t="s">
        <v>6</v>
      </c>
      <c r="B14" s="9" t="s">
        <v>7</v>
      </c>
      <c r="C14" s="10">
        <f t="shared" si="0"/>
        <v>2133.3</v>
      </c>
      <c r="D14" s="9" t="s">
        <v>87</v>
      </c>
      <c r="F14" s="11">
        <v>1694.44</v>
      </c>
    </row>
    <row r="15" spans="1:6" ht="15">
      <c r="A15" s="9" t="s">
        <v>8</v>
      </c>
      <c r="B15" s="9" t="s">
        <v>9</v>
      </c>
      <c r="C15" s="10">
        <f t="shared" si="0"/>
        <v>299.69</v>
      </c>
      <c r="D15" s="9" t="s">
        <v>88</v>
      </c>
      <c r="F15" s="11">
        <v>238.04</v>
      </c>
    </row>
    <row r="16" spans="1:6" ht="15">
      <c r="A16" s="9" t="s">
        <v>10</v>
      </c>
      <c r="B16" s="9" t="s">
        <v>11</v>
      </c>
      <c r="C16" s="10">
        <f t="shared" si="0"/>
        <v>614.62</v>
      </c>
      <c r="D16" s="9" t="s">
        <v>88</v>
      </c>
      <c r="F16" s="11">
        <v>488.18</v>
      </c>
    </row>
    <row r="17" spans="1:6" ht="15">
      <c r="A17" s="9" t="s">
        <v>12</v>
      </c>
      <c r="B17" s="9" t="s">
        <v>13</v>
      </c>
      <c r="C17" s="10">
        <f t="shared" si="0"/>
        <v>236.96</v>
      </c>
      <c r="D17" s="9" t="s">
        <v>88</v>
      </c>
      <c r="F17" s="11">
        <v>188.21</v>
      </c>
    </row>
    <row r="18" spans="1:6" ht="15">
      <c r="A18" s="9" t="s">
        <v>14</v>
      </c>
      <c r="B18" s="9" t="s">
        <v>15</v>
      </c>
      <c r="C18" s="10">
        <f t="shared" si="0"/>
        <v>74.23</v>
      </c>
      <c r="D18" s="9" t="s">
        <v>89</v>
      </c>
      <c r="F18" s="11">
        <v>58.96</v>
      </c>
    </row>
    <row r="19" spans="1:6" ht="15">
      <c r="A19" s="9" t="s">
        <v>16</v>
      </c>
      <c r="B19" s="9" t="s">
        <v>17</v>
      </c>
      <c r="C19" s="10">
        <f t="shared" si="0"/>
        <v>201.92</v>
      </c>
      <c r="D19" s="9" t="s">
        <v>90</v>
      </c>
      <c r="F19" s="11">
        <v>160.38</v>
      </c>
    </row>
    <row r="20" spans="1:6" ht="15">
      <c r="A20" s="9" t="s">
        <v>18</v>
      </c>
      <c r="B20" s="9" t="s">
        <v>19</v>
      </c>
      <c r="C20" s="10">
        <f t="shared" si="0"/>
        <v>170.48</v>
      </c>
      <c r="D20" s="9" t="s">
        <v>90</v>
      </c>
      <c r="F20" s="11">
        <v>135.41</v>
      </c>
    </row>
    <row r="21" spans="1:6" ht="15">
      <c r="A21" s="9" t="s">
        <v>20</v>
      </c>
      <c r="B21" s="9" t="s">
        <v>21</v>
      </c>
      <c r="C21" s="10">
        <f t="shared" si="0"/>
        <v>382.23</v>
      </c>
      <c r="D21" s="9" t="s">
        <v>88</v>
      </c>
      <c r="F21" s="11">
        <v>303.6</v>
      </c>
    </row>
    <row r="22" spans="1:6" ht="15">
      <c r="A22" s="9" t="s">
        <v>22</v>
      </c>
      <c r="B22" s="9" t="s">
        <v>23</v>
      </c>
      <c r="C22" s="10">
        <f t="shared" si="0"/>
        <v>27.71</v>
      </c>
      <c r="D22" s="9" t="s">
        <v>91</v>
      </c>
      <c r="F22" s="11">
        <v>22.01</v>
      </c>
    </row>
    <row r="23" spans="1:6" ht="15">
      <c r="A23" s="9" t="s">
        <v>24</v>
      </c>
      <c r="B23" s="9" t="s">
        <v>25</v>
      </c>
      <c r="C23" s="10">
        <f t="shared" si="0"/>
        <v>426.55</v>
      </c>
      <c r="D23" s="9" t="s">
        <v>92</v>
      </c>
      <c r="F23" s="11">
        <v>338.8</v>
      </c>
    </row>
    <row r="24" spans="1:6" ht="15">
      <c r="A24" s="9" t="s">
        <v>26</v>
      </c>
      <c r="B24" s="9" t="s">
        <v>27</v>
      </c>
      <c r="C24" s="10">
        <f t="shared" si="0"/>
        <v>43.07</v>
      </c>
      <c r="D24" s="9" t="s">
        <v>93</v>
      </c>
      <c r="F24" s="11">
        <v>34.21</v>
      </c>
    </row>
    <row r="25" spans="1:6" ht="15">
      <c r="A25" s="9" t="s">
        <v>28</v>
      </c>
      <c r="B25" s="9" t="s">
        <v>29</v>
      </c>
      <c r="C25" s="10">
        <f t="shared" si="0"/>
        <v>67.31</v>
      </c>
      <c r="D25" s="9" t="s">
        <v>93</v>
      </c>
      <c r="F25" s="11">
        <v>53.46</v>
      </c>
    </row>
    <row r="26" spans="1:6" ht="15">
      <c r="A26" s="9" t="s">
        <v>30</v>
      </c>
      <c r="B26" s="9" t="s">
        <v>31</v>
      </c>
      <c r="C26" s="10">
        <f t="shared" si="0"/>
        <v>379.6</v>
      </c>
      <c r="D26" s="9" t="s">
        <v>86</v>
      </c>
      <c r="F26" s="11">
        <v>301.51</v>
      </c>
    </row>
    <row r="27" spans="1:6" ht="15">
      <c r="A27" s="9" t="s">
        <v>32</v>
      </c>
      <c r="B27" s="9" t="s">
        <v>33</v>
      </c>
      <c r="C27" s="10">
        <f t="shared" si="0"/>
        <v>694.8</v>
      </c>
      <c r="D27" s="9" t="s">
        <v>86</v>
      </c>
      <c r="F27" s="11">
        <v>551.87</v>
      </c>
    </row>
    <row r="28" spans="1:6" ht="15">
      <c r="A28" s="9" t="s">
        <v>34</v>
      </c>
      <c r="B28" s="9" t="s">
        <v>35</v>
      </c>
      <c r="C28" s="10">
        <f t="shared" si="0"/>
        <v>1737.5</v>
      </c>
      <c r="D28" s="9" t="s">
        <v>94</v>
      </c>
      <c r="F28" s="11">
        <v>1380.06</v>
      </c>
    </row>
    <row r="29" spans="1:6" ht="15">
      <c r="A29" s="9" t="s">
        <v>36</v>
      </c>
      <c r="B29" s="9" t="s">
        <v>37</v>
      </c>
      <c r="C29" s="10">
        <f t="shared" si="0"/>
        <v>623.07</v>
      </c>
      <c r="D29" s="9" t="s">
        <v>88</v>
      </c>
      <c r="F29" s="11">
        <v>494.89</v>
      </c>
    </row>
    <row r="30" spans="1:6" ht="15">
      <c r="A30" s="9" t="s">
        <v>38</v>
      </c>
      <c r="B30" s="9" t="s">
        <v>39</v>
      </c>
      <c r="C30" s="10">
        <f t="shared" si="0"/>
        <v>348.3</v>
      </c>
      <c r="D30" s="9" t="s">
        <v>95</v>
      </c>
      <c r="F30" s="11">
        <v>276.65</v>
      </c>
    </row>
    <row r="31" spans="1:6" ht="15">
      <c r="A31" s="9" t="s">
        <v>40</v>
      </c>
      <c r="B31" s="9" t="s">
        <v>41</v>
      </c>
      <c r="C31" s="10">
        <f t="shared" si="0"/>
        <v>713.22</v>
      </c>
      <c r="D31" s="9" t="s">
        <v>96</v>
      </c>
      <c r="F31" s="11">
        <v>566.5</v>
      </c>
    </row>
    <row r="32" spans="1:6" ht="15">
      <c r="A32" s="9" t="s">
        <v>42</v>
      </c>
      <c r="B32" s="9" t="s">
        <v>43</v>
      </c>
      <c r="C32" s="10">
        <f t="shared" si="0"/>
        <v>532.91</v>
      </c>
      <c r="D32" s="9" t="s">
        <v>97</v>
      </c>
      <c r="F32" s="11">
        <v>423.28</v>
      </c>
    </row>
    <row r="33" spans="1:6" ht="15">
      <c r="A33" s="9" t="s">
        <v>42</v>
      </c>
      <c r="B33" s="9" t="s">
        <v>43</v>
      </c>
      <c r="C33" s="10">
        <f t="shared" si="0"/>
        <v>532.91</v>
      </c>
      <c r="D33" s="9" t="s">
        <v>97</v>
      </c>
      <c r="F33" s="11">
        <v>423.28</v>
      </c>
    </row>
    <row r="34" spans="1:6" ht="15">
      <c r="A34" s="9" t="s">
        <v>44</v>
      </c>
      <c r="B34" s="9" t="s">
        <v>45</v>
      </c>
      <c r="C34" s="10">
        <f t="shared" si="0"/>
        <v>552.71</v>
      </c>
      <c r="D34" s="9" t="s">
        <v>98</v>
      </c>
      <c r="F34" s="11">
        <v>439.01</v>
      </c>
    </row>
    <row r="35" spans="1:6" ht="15">
      <c r="A35" s="9" t="s">
        <v>46</v>
      </c>
      <c r="B35" s="9" t="s">
        <v>47</v>
      </c>
      <c r="C35" s="10">
        <f t="shared" si="0"/>
        <v>207.87</v>
      </c>
      <c r="D35" s="9" t="s">
        <v>88</v>
      </c>
      <c r="F35" s="11">
        <v>165.11</v>
      </c>
    </row>
    <row r="36" spans="1:6" ht="15">
      <c r="A36" s="9" t="s">
        <v>48</v>
      </c>
      <c r="B36" s="9" t="s">
        <v>49</v>
      </c>
      <c r="C36" s="10">
        <f t="shared" si="0"/>
        <v>357.86</v>
      </c>
      <c r="D36" s="9" t="s">
        <v>88</v>
      </c>
      <c r="F36" s="11">
        <v>284.24</v>
      </c>
    </row>
    <row r="37" spans="1:6" ht="15">
      <c r="A37" s="9" t="s">
        <v>50</v>
      </c>
      <c r="B37" s="9" t="s">
        <v>51</v>
      </c>
      <c r="C37" s="10">
        <f t="shared" si="0"/>
        <v>697.44</v>
      </c>
      <c r="D37" s="9" t="s">
        <v>98</v>
      </c>
      <c r="F37" s="11">
        <v>553.96</v>
      </c>
    </row>
    <row r="38" spans="1:6" ht="15">
      <c r="A38" s="9" t="s">
        <v>52</v>
      </c>
      <c r="B38" s="9" t="s">
        <v>53</v>
      </c>
      <c r="C38" s="10">
        <f t="shared" si="0"/>
        <v>191.12</v>
      </c>
      <c r="D38" s="9" t="s">
        <v>88</v>
      </c>
      <c r="F38" s="11">
        <v>151.8</v>
      </c>
    </row>
    <row r="39" spans="1:6" ht="15">
      <c r="A39" s="9" t="s">
        <v>54</v>
      </c>
      <c r="B39" s="9" t="s">
        <v>55</v>
      </c>
      <c r="C39" s="10">
        <f t="shared" si="0"/>
        <v>458.68</v>
      </c>
      <c r="D39" s="9" t="s">
        <v>88</v>
      </c>
      <c r="F39" s="11">
        <v>364.32</v>
      </c>
    </row>
    <row r="40" spans="1:6" ht="15">
      <c r="A40" s="9" t="s">
        <v>56</v>
      </c>
      <c r="B40" s="9" t="s">
        <v>57</v>
      </c>
      <c r="C40" s="10">
        <f t="shared" si="0"/>
        <v>261.47</v>
      </c>
      <c r="D40" s="9" t="s">
        <v>88</v>
      </c>
      <c r="F40" s="11">
        <v>207.68</v>
      </c>
    </row>
    <row r="41" spans="1:6" ht="15">
      <c r="A41" s="9" t="s">
        <v>58</v>
      </c>
      <c r="B41" s="9" t="s">
        <v>59</v>
      </c>
      <c r="C41" s="10">
        <f t="shared" si="0"/>
        <v>524.74</v>
      </c>
      <c r="D41" s="9" t="s">
        <v>88</v>
      </c>
      <c r="F41" s="11">
        <v>416.79</v>
      </c>
    </row>
    <row r="42" spans="1:6" ht="15">
      <c r="A42" s="9" t="s">
        <v>60</v>
      </c>
      <c r="B42" s="9" t="s">
        <v>61</v>
      </c>
      <c r="C42" s="10">
        <f t="shared" si="0"/>
        <v>589.14</v>
      </c>
      <c r="D42" s="9" t="s">
        <v>88</v>
      </c>
      <c r="F42" s="11">
        <v>467.94</v>
      </c>
    </row>
    <row r="43" spans="1:6" ht="15">
      <c r="A43" s="9" t="s">
        <v>62</v>
      </c>
      <c r="B43" s="9" t="s">
        <v>63</v>
      </c>
      <c r="C43" s="10">
        <f t="shared" si="0"/>
        <v>399.13</v>
      </c>
      <c r="D43" s="9" t="s">
        <v>88</v>
      </c>
      <c r="F43" s="11">
        <v>317.02</v>
      </c>
    </row>
    <row r="44" spans="1:6" ht="15">
      <c r="A44" s="9" t="s">
        <v>62</v>
      </c>
      <c r="B44" s="9" t="s">
        <v>63</v>
      </c>
      <c r="C44" s="10">
        <f t="shared" si="0"/>
        <v>399.13</v>
      </c>
      <c r="D44" s="9" t="s">
        <v>88</v>
      </c>
      <c r="F44" s="11">
        <v>317.02</v>
      </c>
    </row>
    <row r="45" spans="1:6" ht="15">
      <c r="A45" s="9" t="s">
        <v>64</v>
      </c>
      <c r="B45" s="9" t="s">
        <v>65</v>
      </c>
      <c r="C45" s="10">
        <f t="shared" si="0"/>
        <v>816.54</v>
      </c>
      <c r="D45" s="9" t="s">
        <v>98</v>
      </c>
      <c r="F45" s="11">
        <v>648.56</v>
      </c>
    </row>
    <row r="46" spans="1:6" ht="15">
      <c r="A46" s="9" t="s">
        <v>64</v>
      </c>
      <c r="B46" s="9" t="s">
        <v>66</v>
      </c>
      <c r="C46" s="10">
        <f t="shared" si="0"/>
        <v>4082.41</v>
      </c>
      <c r="D46" s="9" t="s">
        <v>86</v>
      </c>
      <c r="F46" s="11">
        <v>3242.58</v>
      </c>
    </row>
    <row r="47" spans="1:6" ht="15">
      <c r="A47" s="9" t="s">
        <v>67</v>
      </c>
      <c r="B47" s="9" t="s">
        <v>68</v>
      </c>
      <c r="C47" s="10">
        <f t="shared" si="0"/>
        <v>449.68</v>
      </c>
      <c r="D47" s="9" t="s">
        <v>88</v>
      </c>
      <c r="F47" s="11">
        <v>357.17</v>
      </c>
    </row>
    <row r="48" spans="1:6" ht="15">
      <c r="A48" s="9" t="s">
        <v>69</v>
      </c>
      <c r="B48" s="9" t="s">
        <v>70</v>
      </c>
      <c r="C48" s="10">
        <f t="shared" si="0"/>
        <v>975.66</v>
      </c>
      <c r="D48" s="9" t="s">
        <v>96</v>
      </c>
      <c r="F48" s="11">
        <v>774.95</v>
      </c>
    </row>
    <row r="49" spans="1:6" ht="15">
      <c r="A49" s="9" t="s">
        <v>71</v>
      </c>
      <c r="B49" s="9" t="s">
        <v>72</v>
      </c>
      <c r="C49" s="10">
        <f t="shared" si="0"/>
        <v>611.71</v>
      </c>
      <c r="D49" s="9" t="s">
        <v>98</v>
      </c>
      <c r="F49" s="11">
        <v>485.87</v>
      </c>
    </row>
    <row r="50" spans="1:6" ht="15">
      <c r="A50" s="9" t="s">
        <v>71</v>
      </c>
      <c r="B50" s="9" t="s">
        <v>72</v>
      </c>
      <c r="C50" s="10">
        <f t="shared" si="0"/>
        <v>611.71</v>
      </c>
      <c r="D50" s="9" t="s">
        <v>98</v>
      </c>
      <c r="F50" s="11">
        <v>485.87</v>
      </c>
    </row>
    <row r="51" spans="1:6" ht="15">
      <c r="A51" s="9" t="s">
        <v>73</v>
      </c>
      <c r="B51" s="9" t="s">
        <v>74</v>
      </c>
      <c r="C51" s="10">
        <f t="shared" si="0"/>
        <v>305.92</v>
      </c>
      <c r="D51" s="9" t="s">
        <v>88</v>
      </c>
      <c r="F51" s="11">
        <v>242.99</v>
      </c>
    </row>
    <row r="52" spans="1:6" ht="15">
      <c r="A52" s="9" t="s">
        <v>73</v>
      </c>
      <c r="B52" s="9" t="s">
        <v>74</v>
      </c>
      <c r="C52" s="10">
        <f t="shared" si="0"/>
        <v>305.92</v>
      </c>
      <c r="D52" s="9" t="s">
        <v>88</v>
      </c>
      <c r="F52" s="11">
        <v>242.99</v>
      </c>
    </row>
    <row r="53" spans="1:6" ht="15">
      <c r="A53" s="9" t="s">
        <v>75</v>
      </c>
      <c r="B53" s="9" t="s">
        <v>76</v>
      </c>
      <c r="C53" s="10">
        <f t="shared" si="0"/>
        <v>724.03</v>
      </c>
      <c r="D53" s="9" t="s">
        <v>88</v>
      </c>
      <c r="F53" s="11">
        <v>575.08</v>
      </c>
    </row>
    <row r="54" spans="1:6" ht="15">
      <c r="A54" s="9" t="s">
        <v>77</v>
      </c>
      <c r="B54" s="9" t="s">
        <v>78</v>
      </c>
      <c r="C54" s="10">
        <f t="shared" si="0"/>
        <v>716.69</v>
      </c>
      <c r="D54" s="9" t="s">
        <v>98</v>
      </c>
      <c r="F54" s="11">
        <v>569.25</v>
      </c>
    </row>
  </sheetData>
  <sheetProtection password="E64C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Private</cp:lastModifiedBy>
  <dcterms:created xsi:type="dcterms:W3CDTF">2011-02-21T02:33:54Z</dcterms:created>
  <dcterms:modified xsi:type="dcterms:W3CDTF">2011-02-25T15:04:38Z</dcterms:modified>
  <cp:category/>
  <cp:version/>
  <cp:contentType/>
  <cp:contentStatus/>
</cp:coreProperties>
</file>